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<sst xmlns="http://schemas.openxmlformats.org/spreadsheetml/2006/main" count="200" uniqueCount="100">
  <si>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</si>
  <si>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</si>
  <si>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</si>
  <si>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</si>
  <si>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</si>
  <si>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</si>
  <si>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</si>
  <si>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</si>
  <si>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</si>
  <si>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</si>
  <si>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</si>
  <si>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</si>
  <si>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</si>
  <si>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</si>
  <si>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</si>
  <si>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</si>
  <si>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</si>
  <si>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</si>
  <si>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</si>
  <si>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</si>
  <si>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</si>
  <si>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</si>
  <si>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</si>
  <si>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</si>
  <si>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</si>
  <si>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</si>
  <si>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</si>
  <si>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</si>
  <si>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</si>
  <si>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</si>
  <si>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</si>
  <si>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</si>
  <si>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</si>
  <si>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</si>
  <si>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</si>
  <si>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</si>
  <si>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</si>
  <si>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</si>
  <si>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</si>
  <si>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</si>
  <si>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</si>
  <si>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</si>
  <si>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</si>
  <si>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</si>
  <si>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</si>
  <si>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</si>
  <si>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</si>
  <si>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</si>
  <si>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</si>
  <si>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</si>
  <si>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</si>
  <si>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</si>
  <si>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</si>
  <si>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</si>
  <si>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</si>
  <si>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</si>
  <si>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</si>
  <si>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</si>
  <si>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</si>
  <si>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</si>
  <si>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</si>
  <si>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</si>
  <si>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</si>
  <si>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</si>
  <si>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</si>
  <si>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</si>
  <si>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</si>
  <si>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</si>
  <si>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</si>
  <si>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</si>
  <si>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</si>
  <si>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</si>
  <si>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</si>
  <si>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</si>
  <si>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</si>
  <si>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</si>
  <si>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</si>
  <si>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</si>
  <si>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</si>
  <si>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</si>
  <si>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</si>
  <si>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</si>
  <si>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</si>
  <si>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</si>
  <si>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</si>
  <si>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</si>
  <si>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</si>
  <si>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</si>
  <si>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</si>
  <si>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</si>
  <si>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</si>
  <si>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</si>
  <si>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</si>
  <si>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</si>
  <si>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</si>
  <si>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</si>
  <si>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P_Гч_25_ЛК15_017605</t>
  </si>
  <si>
    <t>Электроснабжение ЭПУ потребителей в соответствии с договором на ТП №1-35-25-0275 г. Горячий Ключ</t>
  </si>
  <si>
    <t xml:space="preserve"> Строительство  ВЛИ-0,4кВ Ф-1 ТП-Р-1-12 от опоры          №1-13/7   до оп. №1-13/8</t>
  </si>
  <si>
    <t>0,037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</si>
</sst>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40" fillId="0" borderId="0" xfId="0" applyNumberFormat="1" applyFont="1" applyFill="1" applyAlignment="1">
      <alignment horizont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7" zoomScale="80" zoomScaleNormal="70" zoomScaleSheetLayoutView="8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72.38200479999999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17.417365199999999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323.82936999999998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D1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P20" sqref="P20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0.32382937000000001</v>
      </c>
      <c r="H15" s="37">
        <f>G15*1.22</f>
        <v>0.39507183140000002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0.52811664475846187</v>
      </c>
      <c r="J15" s="37">
        <f>'20.2'!M16/1000</f>
        <v>0</v>
      </c>
      <c r="K15" s="37">
        <f>I15+J15</f>
        <v>0.52811664475846187</v>
      </c>
      <c r="L15" s="73">
        <v>0.25768042000000002</v>
      </c>
      <c r="M15" s="77">
        <f>K15-L15</f>
        <v>0.27043622475846185</v>
      </c>
      <c r="N15" s="73">
        <v>0.25768042000000002</v>
      </c>
      <c r="O15" s="73">
        <f>H15-N15</f>
        <v>0.1373914114</v>
      </c>
      <c r="P15" s="73">
        <f>SUM(Q15:W15)</f>
        <v>0.25768042120000001</v>
      </c>
      <c r="Q15" s="75">
        <v>0</v>
      </c>
      <c r="R15" s="76">
        <v>0</v>
      </c>
      <c r="S15" s="76" t="s">
        <v>95</v>
      </c>
      <c r="T15" s="78">
        <v>0.25768042120000001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P20" s="12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2026-07-31T12:46:59Z</dcterms:modified>
</cp:coreProperties>
</file>